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G37" i="1"/>
  <c r="G17"/>
  <c r="G7"/>
  <c r="G27"/>
  <c r="G67"/>
  <c r="G57"/>
  <c r="G77"/>
  <c r="G117"/>
  <c r="G127"/>
  <c r="G87"/>
  <c r="G137"/>
  <c r="G47"/>
  <c r="G97"/>
  <c r="G107"/>
</calcChain>
</file>

<file path=xl/sharedStrings.xml><?xml version="1.0" encoding="utf-8"?>
<sst xmlns="http://schemas.openxmlformats.org/spreadsheetml/2006/main" count="302" uniqueCount="165">
  <si>
    <t>№ п/п</t>
  </si>
  <si>
    <t>ФИ</t>
  </si>
  <si>
    <t>I</t>
  </si>
  <si>
    <t>II</t>
  </si>
  <si>
    <t>III</t>
  </si>
  <si>
    <t>Результат</t>
  </si>
  <si>
    <t>Место</t>
  </si>
  <si>
    <t>Командный протокол легкоатлетического кросса «Золотая осень»</t>
  </si>
  <si>
    <t>среди команд СОШ МО Алапаевское в рамках школьной спартакиады</t>
  </si>
  <si>
    <t>к-п.Самоцвет</t>
  </si>
  <si>
    <t>Школа</t>
  </si>
  <si>
    <t>Самоцветская СОШ</t>
  </si>
  <si>
    <t>Останинская СОШ</t>
  </si>
  <si>
    <t>Костинская СОШ</t>
  </si>
  <si>
    <t>ВССОШ №3</t>
  </si>
  <si>
    <t>Заринская СОШ</t>
  </si>
  <si>
    <t>Деевская СОШ</t>
  </si>
  <si>
    <t>Арамашевская СОШ</t>
  </si>
  <si>
    <t>Клевакинская ООШ</t>
  </si>
  <si>
    <t>Невьянская СОШ</t>
  </si>
  <si>
    <t>ВССОШ №2</t>
  </si>
  <si>
    <t>Ялунинская СОШ</t>
  </si>
  <si>
    <t>Коптеловская СОШ</t>
  </si>
  <si>
    <t>Сумма очков</t>
  </si>
  <si>
    <t>Жданова Елена</t>
  </si>
  <si>
    <t>Пахмутова Александра</t>
  </si>
  <si>
    <t>мл</t>
  </si>
  <si>
    <t>Возрастная группа</t>
  </si>
  <si>
    <t>Емашева Елена</t>
  </si>
  <si>
    <t>ср</t>
  </si>
  <si>
    <t>ст</t>
  </si>
  <si>
    <t>Кушников Вова</t>
  </si>
  <si>
    <t>Ефимов Иван</t>
  </si>
  <si>
    <t>Николаев Вячеслав</t>
  </si>
  <si>
    <t>Солдатов Никита</t>
  </si>
  <si>
    <t>Панов Алексей</t>
  </si>
  <si>
    <t>Левашов Дмитрий</t>
  </si>
  <si>
    <t>Миронова Вероника</t>
  </si>
  <si>
    <t>Горохова Ирина</t>
  </si>
  <si>
    <t>Гневанова Полина</t>
  </si>
  <si>
    <t>Ширшева Анна</t>
  </si>
  <si>
    <t>Чазова Ирина</t>
  </si>
  <si>
    <t>Устинова Ольга</t>
  </si>
  <si>
    <t>Бычков Егор</t>
  </si>
  <si>
    <t>Телегина София</t>
  </si>
  <si>
    <t>Гильванова Карина</t>
  </si>
  <si>
    <t>Костин Семен</t>
  </si>
  <si>
    <t>Таланцев Егор</t>
  </si>
  <si>
    <t>Аникин Кирил</t>
  </si>
  <si>
    <t>Бровина Даша</t>
  </si>
  <si>
    <t>Шестаков Денис</t>
  </si>
  <si>
    <t>Матвеева Настя</t>
  </si>
  <si>
    <t>Теплякова Ксения</t>
  </si>
  <si>
    <t>Рябова Влада</t>
  </si>
  <si>
    <t>Матвеенко Анна</t>
  </si>
  <si>
    <t>Отрошевская Алина</t>
  </si>
  <si>
    <t>Чечулина Олеся</t>
  </si>
  <si>
    <t>Буторин Гордей</t>
  </si>
  <si>
    <t>Васильев Ярослав</t>
  </si>
  <si>
    <t>Деев Антон</t>
  </si>
  <si>
    <t>Мягкополова Евгения</t>
  </si>
  <si>
    <t>Темников Игорь</t>
  </si>
  <si>
    <t>Терещенко Арсений</t>
  </si>
  <si>
    <t>Баталов Андрей</t>
  </si>
  <si>
    <t xml:space="preserve">Тонкушин Влад </t>
  </si>
  <si>
    <t>Пешкова Галя</t>
  </si>
  <si>
    <t>Полянских Кристина</t>
  </si>
  <si>
    <t>Каркачевич Дарья</t>
  </si>
  <si>
    <t>Степанов Никита</t>
  </si>
  <si>
    <t>Рублев Артемий</t>
  </si>
  <si>
    <t>Зайцев Егор</t>
  </si>
  <si>
    <t>Шестаков Антон</t>
  </si>
  <si>
    <t>Мельников Павел</t>
  </si>
  <si>
    <t>Кучеров Артем</t>
  </si>
  <si>
    <t>Кирилко Ульяна</t>
  </si>
  <si>
    <t>Стерлядев Александр</t>
  </si>
  <si>
    <t>26.09.2020 г.</t>
  </si>
  <si>
    <t>Клещева Юлия</t>
  </si>
  <si>
    <t>Корчагина Валерия</t>
  </si>
  <si>
    <t>Притчина Алеся</t>
  </si>
  <si>
    <t>Панченко Антон</t>
  </si>
  <si>
    <t>Губанов Влад</t>
  </si>
  <si>
    <t>Пахмутов Валера</t>
  </si>
  <si>
    <t>Рублев Иван</t>
  </si>
  <si>
    <t>Порошин Валерий</t>
  </si>
  <si>
    <t>Деев Максим</t>
  </si>
  <si>
    <t>Ющенко Максим</t>
  </si>
  <si>
    <t>Матвеенко Марина</t>
  </si>
  <si>
    <t>Белюшина Анастасия</t>
  </si>
  <si>
    <t>Рыбкина Полина</t>
  </si>
  <si>
    <t>Тарасова Екатерина</t>
  </si>
  <si>
    <t>Коптелова Полина</t>
  </si>
  <si>
    <t>Фомина Ирина</t>
  </si>
  <si>
    <t>Коробейникова Лиза</t>
  </si>
  <si>
    <t>Касимова Люда</t>
  </si>
  <si>
    <t>Кривощеков Тимофей</t>
  </si>
  <si>
    <t>Глухих Матвей</t>
  </si>
  <si>
    <t>Калинин Данил</t>
  </si>
  <si>
    <t>Панова Ксения</t>
  </si>
  <si>
    <t>Бонь Юлиана</t>
  </si>
  <si>
    <t>Сурнин Матвей</t>
  </si>
  <si>
    <t>Калинина Марина</t>
  </si>
  <si>
    <t>Никонова Марина</t>
  </si>
  <si>
    <t>Ермаков Матвей</t>
  </si>
  <si>
    <t>Сафарова Алина</t>
  </si>
  <si>
    <t>Кировская СОШ</t>
  </si>
  <si>
    <t>Демин Александр</t>
  </si>
  <si>
    <t>Ильгова Анфиса</t>
  </si>
  <si>
    <t>Рачев Максим</t>
  </si>
  <si>
    <t>Люлякина Полина</t>
  </si>
  <si>
    <t>Батакова Диана</t>
  </si>
  <si>
    <t>Поздина Снежана</t>
  </si>
  <si>
    <t>Киселев Данил</t>
  </si>
  <si>
    <t>Жарков Сергей</t>
  </si>
  <si>
    <t>Плахов Тимофей</t>
  </si>
  <si>
    <t>Батаков Константин</t>
  </si>
  <si>
    <t>Вологодских Сергей</t>
  </si>
  <si>
    <t>Торопов Егор</t>
  </si>
  <si>
    <t>Косов Максим</t>
  </si>
  <si>
    <t>Колесник Ева</t>
  </si>
  <si>
    <t>Колунина Арина</t>
  </si>
  <si>
    <t>Петрова Кристина</t>
  </si>
  <si>
    <t>Цыбина Татьяна</t>
  </si>
  <si>
    <t>Чазова Галина</t>
  </si>
  <si>
    <t>Пеева Софья</t>
  </si>
  <si>
    <t>Костарева Дарья</t>
  </si>
  <si>
    <t>Енидорцева Ксения</t>
  </si>
  <si>
    <t>Осокина Анна</t>
  </si>
  <si>
    <t>Желандовский Саша</t>
  </si>
  <si>
    <t>Кудряшов Никита</t>
  </si>
  <si>
    <t>Ермаков Иван</t>
  </si>
  <si>
    <t>Власов Роман</t>
  </si>
  <si>
    <t>Панов Ефим</t>
  </si>
  <si>
    <t>Васильева Карина</t>
  </si>
  <si>
    <t>Останин Иван</t>
  </si>
  <si>
    <t>Габитов Женя</t>
  </si>
  <si>
    <t>Бубчиковская СОШ</t>
  </si>
  <si>
    <t>Меринцева Ксения</t>
  </si>
  <si>
    <t>Бараксанова Анна</t>
  </si>
  <si>
    <t>Пятыгина Юля</t>
  </si>
  <si>
    <t>Деева Диана</t>
  </si>
  <si>
    <t>Лопатина Виктория</t>
  </si>
  <si>
    <t>Тамбовская Анна</t>
  </si>
  <si>
    <t>Полякова Дарья</t>
  </si>
  <si>
    <t>Деева Юлия</t>
  </si>
  <si>
    <t>Поляков Антон</t>
  </si>
  <si>
    <t>Серебрянский Даниил</t>
  </si>
  <si>
    <t>Пеньков Иван</t>
  </si>
  <si>
    <t>Подкин Дима</t>
  </si>
  <si>
    <t>Госькова Ульяна</t>
  </si>
  <si>
    <t>Поздняков Саша</t>
  </si>
  <si>
    <t>Деева Ольга</t>
  </si>
  <si>
    <t>Середкин Алексей</t>
  </si>
  <si>
    <t>Неймышева Геля</t>
  </si>
  <si>
    <t>Скрипник Кирилл</t>
  </si>
  <si>
    <t>Ибрагимов Ахмад</t>
  </si>
  <si>
    <t>Шестакова Аня</t>
  </si>
  <si>
    <t>Кайнова Алиса</t>
  </si>
  <si>
    <t>Гусев Тимофей</t>
  </si>
  <si>
    <t>Новоселов Иван</t>
  </si>
  <si>
    <t xml:space="preserve">Хамидуллина Дарина </t>
  </si>
  <si>
    <t>Елькин Савелий</t>
  </si>
  <si>
    <t>Головырских Костя</t>
  </si>
  <si>
    <t>Сабанин Кирилл</t>
  </si>
  <si>
    <t>Машьянова Валерия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</si>
</sst>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6"/>
      <color theme="1"/>
      <name val="Calibri"/>
      <family val="2"/>
      <charset val="204"/>
      <scheme val="minor"/>
    </font>
    <font>
      <sz val="10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/>
  </cellStyleXfs>
  <cellXfs count="6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14" fontId="1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2" borderId="8" xfId="1" applyFont="1" applyFill="1" applyBorder="1" applyAlignment="1" applyProtection="1">
      <alignment horizontal="left" shrinkToFit="1"/>
      <protection locked="0"/>
    </xf>
    <xf numFmtId="0" fontId="4" fillId="2" borderId="9" xfId="1" applyFont="1" applyFill="1" applyBorder="1" applyAlignment="1" applyProtection="1">
      <alignment horizontal="left" shrinkToFit="1"/>
      <protection locked="0"/>
    </xf>
    <xf numFmtId="0" fontId="4" fillId="2" borderId="10" xfId="1" applyFont="1" applyFill="1" applyBorder="1" applyAlignment="1" applyProtection="1">
      <alignment horizontal="left" shrinkToFit="1"/>
      <protection locked="0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2" borderId="12" xfId="1" applyFont="1" applyFill="1" applyBorder="1" applyAlignment="1" applyProtection="1">
      <alignment horizontal="left" shrinkToFit="1"/>
      <protection locked="0"/>
    </xf>
    <xf numFmtId="0" fontId="2" fillId="0" borderId="11" xfId="0" applyFont="1" applyBorder="1" applyAlignment="1">
      <alignment horizontal="center" vertical="center"/>
    </xf>
    <xf numFmtId="0" fontId="4" fillId="2" borderId="13" xfId="1" applyFont="1" applyFill="1" applyBorder="1" applyAlignment="1" applyProtection="1">
      <alignment horizontal="left" shrinkToFit="1"/>
      <protection locked="0"/>
    </xf>
    <xf numFmtId="0" fontId="2" fillId="0" borderId="8" xfId="0" applyNumberFormat="1" applyFont="1" applyBorder="1" applyAlignment="1">
      <alignment horizontal="center"/>
    </xf>
    <xf numFmtId="0" fontId="2" fillId="0" borderId="9" xfId="0" applyNumberFormat="1" applyFont="1" applyBorder="1" applyAlignment="1">
      <alignment horizontal="center"/>
    </xf>
    <xf numFmtId="0" fontId="2" fillId="0" borderId="10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2" xfId="0" applyNumberFormat="1" applyFont="1" applyBorder="1" applyAlignment="1">
      <alignment horizontal="center"/>
    </xf>
    <xf numFmtId="0" fontId="2" fillId="0" borderId="17" xfId="0" applyNumberFormat="1" applyFont="1" applyBorder="1" applyAlignment="1">
      <alignment horizontal="center"/>
    </xf>
    <xf numFmtId="0" fontId="2" fillId="0" borderId="18" xfId="0" applyNumberFormat="1" applyFont="1" applyBorder="1" applyAlignment="1">
      <alignment horizontal="center"/>
    </xf>
    <xf numFmtId="0" fontId="2" fillId="0" borderId="19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6" fillId="0" borderId="18" xfId="0" applyNumberFormat="1" applyFont="1" applyBorder="1" applyAlignment="1">
      <alignment horizontal="left"/>
    </xf>
    <xf numFmtId="0" fontId="2" fillId="0" borderId="28" xfId="0" applyFont="1" applyBorder="1" applyAlignment="1">
      <alignment horizontal="center" vertical="center"/>
    </xf>
    <xf numFmtId="0" fontId="2" fillId="0" borderId="24" xfId="0" applyNumberFormat="1" applyFont="1" applyBorder="1" applyAlignment="1">
      <alignment horizontal="center"/>
    </xf>
    <xf numFmtId="0" fontId="2" fillId="0" borderId="23" xfId="0" applyNumberFormat="1" applyFont="1" applyBorder="1" applyAlignment="1">
      <alignment horizontal="center"/>
    </xf>
    <xf numFmtId="0" fontId="2" fillId="0" borderId="21" xfId="0" applyNumberFormat="1" applyFont="1" applyBorder="1" applyAlignment="1">
      <alignment horizontal="center"/>
    </xf>
    <xf numFmtId="0" fontId="2" fillId="0" borderId="2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4" fillId="3" borderId="3" xfId="1" applyFont="1" applyFill="1" applyBorder="1" applyAlignment="1" applyProtection="1">
      <alignment horizontal="center" vertical="center" wrapText="1"/>
      <protection locked="0"/>
    </xf>
    <xf numFmtId="0" fontId="4" fillId="3" borderId="4" xfId="1" applyFont="1" applyFill="1" applyBorder="1" applyAlignment="1" applyProtection="1">
      <alignment horizontal="center" vertical="center" wrapText="1"/>
      <protection locked="0"/>
    </xf>
    <xf numFmtId="0" fontId="2" fillId="0" borderId="20" xfId="0" applyNumberFormat="1" applyFont="1" applyBorder="1" applyAlignment="1">
      <alignment horizontal="center" vertical="center" wrapText="1"/>
    </xf>
    <xf numFmtId="0" fontId="2" fillId="0" borderId="21" xfId="0" applyNumberFormat="1" applyFont="1" applyBorder="1" applyAlignment="1">
      <alignment horizontal="center" vertical="center" wrapText="1"/>
    </xf>
    <xf numFmtId="0" fontId="2" fillId="0" borderId="22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 wrapText="1"/>
    </xf>
    <xf numFmtId="0" fontId="2" fillId="0" borderId="14" xfId="0" applyNumberFormat="1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3" borderId="5" xfId="1" applyFont="1" applyFill="1" applyBorder="1" applyAlignment="1" applyProtection="1">
      <alignment horizontal="center" vertical="center" wrapText="1"/>
      <protection locked="0"/>
    </xf>
    <xf numFmtId="0" fontId="4" fillId="3" borderId="6" xfId="1" applyFont="1" applyFill="1" applyBorder="1" applyAlignment="1" applyProtection="1">
      <alignment horizontal="center" vertical="center" wrapText="1"/>
      <protection locked="0"/>
    </xf>
    <xf numFmtId="0" fontId="4" fillId="3" borderId="11" xfId="1" applyFont="1" applyFill="1" applyBorder="1" applyAlignment="1" applyProtection="1">
      <alignment horizontal="center" vertical="center" wrapText="1"/>
      <protection locked="0"/>
    </xf>
    <xf numFmtId="0" fontId="4" fillId="3" borderId="7" xfId="1" applyFont="1" applyFill="1" applyBorder="1" applyAlignment="1" applyProtection="1">
      <alignment horizontal="center" vertical="center" wrapText="1"/>
      <protection locked="0"/>
    </xf>
    <xf numFmtId="0" fontId="2" fillId="2" borderId="20" xfId="0" applyNumberFormat="1" applyFont="1" applyFill="1" applyBorder="1" applyAlignment="1">
      <alignment horizontal="center" vertical="center" wrapText="1"/>
    </xf>
    <xf numFmtId="0" fontId="2" fillId="2" borderId="21" xfId="0" applyNumberFormat="1" applyFont="1" applyFill="1" applyBorder="1" applyAlignment="1">
      <alignment horizontal="center" vertical="center" wrapText="1"/>
    </xf>
    <xf numFmtId="0" fontId="2" fillId="2" borderId="22" xfId="0" applyNumberFormat="1" applyFont="1" applyFill="1" applyBorder="1" applyAlignment="1">
      <alignment horizontal="center" vertical="center" wrapText="1"/>
    </xf>
    <xf numFmtId="0" fontId="5" fillId="0" borderId="15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7"/>
  <sheetViews>
    <sheetView tabSelected="1" view="pageLayout" topLeftCell="C28" zoomScaleNormal="80" workbookViewId="0">
      <selection activeCell="G57" sqref="G57:G66"/>
    </sheetView>
  </sheetViews>
  <sheetFormatPr defaultRowHeight="18.75"/>
  <cols>
    <col min="1" max="1" width="3.140625" customWidth="1"/>
    <col min="2" max="2" width="5.85546875" customWidth="1"/>
    <col min="3" max="3" width="15" customWidth="1"/>
    <col min="4" max="4" width="21.85546875" customWidth="1"/>
    <col min="6" max="6" width="18.5703125" style="1" customWidth="1"/>
    <col min="7" max="7" width="13" customWidth="1"/>
    <col min="8" max="8" width="10" bestFit="1" customWidth="1"/>
  </cols>
  <sheetData>
    <row r="1" spans="1:8" s="3" customFormat="1" ht="21">
      <c r="A1" s="54" t="s">
        <v>7</v>
      </c>
      <c r="B1" s="54"/>
      <c r="C1" s="54"/>
      <c r="D1" s="54"/>
      <c r="E1" s="54"/>
      <c r="F1" s="54"/>
      <c r="G1" s="54"/>
      <c r="H1" s="54"/>
    </row>
    <row r="2" spans="1:8" s="3" customFormat="1" ht="21">
      <c r="A2" s="54" t="s">
        <v>8</v>
      </c>
      <c r="B2" s="54"/>
      <c r="C2" s="54"/>
      <c r="D2" s="54"/>
      <c r="E2" s="54"/>
      <c r="F2" s="54"/>
      <c r="G2" s="54"/>
      <c r="H2" s="54"/>
    </row>
    <row r="3" spans="1:8" s="1" customFormat="1"/>
    <row r="4" spans="1:8" ht="21.75" customHeight="1">
      <c r="C4" s="2" t="s">
        <v>9</v>
      </c>
      <c r="G4" s="4" t="s">
        <v>76</v>
      </c>
    </row>
    <row r="5" spans="1:8" ht="19.5" customHeight="1" thickBot="1"/>
    <row r="6" spans="1:8" ht="48.75" thickTop="1" thickBot="1">
      <c r="B6" s="5" t="s">
        <v>0</v>
      </c>
      <c r="C6" s="5" t="s">
        <v>10</v>
      </c>
      <c r="D6" s="6" t="s">
        <v>1</v>
      </c>
      <c r="E6" s="27" t="s">
        <v>27</v>
      </c>
      <c r="F6" s="15" t="s">
        <v>5</v>
      </c>
      <c r="G6" s="7" t="s">
        <v>23</v>
      </c>
      <c r="H6" s="8" t="s">
        <v>6</v>
      </c>
    </row>
    <row r="7" spans="1:8" ht="19.5" thickTop="1">
      <c r="B7" s="37">
        <v>1</v>
      </c>
      <c r="C7" s="40" t="s">
        <v>20</v>
      </c>
      <c r="D7" s="9" t="s">
        <v>155</v>
      </c>
      <c r="E7" s="12" t="s">
        <v>26</v>
      </c>
      <c r="F7" s="19">
        <v>16</v>
      </c>
      <c r="G7" s="43">
        <f>F7+F8+F9+F10+F11+F12+F13+F14+F15+F16</f>
        <v>137</v>
      </c>
      <c r="H7" s="46" t="s">
        <v>2</v>
      </c>
    </row>
    <row r="8" spans="1:8">
      <c r="B8" s="38"/>
      <c r="C8" s="41"/>
      <c r="D8" s="18" t="s">
        <v>56</v>
      </c>
      <c r="E8" s="13" t="s">
        <v>26</v>
      </c>
      <c r="F8" s="20">
        <v>17</v>
      </c>
      <c r="G8" s="44"/>
      <c r="H8" s="47"/>
    </row>
    <row r="9" spans="1:8">
      <c r="B9" s="38"/>
      <c r="C9" s="41"/>
      <c r="D9" s="18" t="s">
        <v>156</v>
      </c>
      <c r="E9" s="13" t="s">
        <v>26</v>
      </c>
      <c r="F9" s="20">
        <v>13</v>
      </c>
      <c r="G9" s="44"/>
      <c r="H9" s="47"/>
    </row>
    <row r="10" spans="1:8">
      <c r="B10" s="38"/>
      <c r="C10" s="41"/>
      <c r="D10" s="18" t="s">
        <v>157</v>
      </c>
      <c r="E10" s="17" t="s">
        <v>26</v>
      </c>
      <c r="F10" s="20">
        <v>12</v>
      </c>
      <c r="G10" s="44"/>
      <c r="H10" s="47"/>
    </row>
    <row r="11" spans="1:8">
      <c r="B11" s="38"/>
      <c r="C11" s="41"/>
      <c r="D11" s="18" t="s">
        <v>55</v>
      </c>
      <c r="E11" s="17" t="s">
        <v>29</v>
      </c>
      <c r="F11" s="20">
        <v>20</v>
      </c>
      <c r="G11" s="44"/>
      <c r="H11" s="47"/>
    </row>
    <row r="12" spans="1:8">
      <c r="B12" s="38"/>
      <c r="C12" s="41"/>
      <c r="D12" s="18" t="s">
        <v>34</v>
      </c>
      <c r="E12" s="17" t="s">
        <v>29</v>
      </c>
      <c r="F12" s="20">
        <v>2</v>
      </c>
      <c r="G12" s="44"/>
      <c r="H12" s="47"/>
    </row>
    <row r="13" spans="1:8">
      <c r="B13" s="38"/>
      <c r="C13" s="41"/>
      <c r="D13" s="18" t="s">
        <v>153</v>
      </c>
      <c r="E13" s="17" t="s">
        <v>29</v>
      </c>
      <c r="F13" s="20">
        <v>12</v>
      </c>
      <c r="G13" s="44"/>
      <c r="H13" s="47"/>
    </row>
    <row r="14" spans="1:8">
      <c r="B14" s="38"/>
      <c r="C14" s="41"/>
      <c r="D14" s="10" t="s">
        <v>154</v>
      </c>
      <c r="E14" s="17" t="s">
        <v>29</v>
      </c>
      <c r="F14" s="20">
        <v>8</v>
      </c>
      <c r="G14" s="44"/>
      <c r="H14" s="47"/>
    </row>
    <row r="15" spans="1:8">
      <c r="B15" s="38"/>
      <c r="C15" s="41"/>
      <c r="D15" s="10" t="s">
        <v>36</v>
      </c>
      <c r="E15" s="17" t="s">
        <v>30</v>
      </c>
      <c r="F15" s="20">
        <v>20</v>
      </c>
      <c r="G15" s="44"/>
      <c r="H15" s="47"/>
    </row>
    <row r="16" spans="1:8" ht="19.5" thickBot="1">
      <c r="B16" s="39"/>
      <c r="C16" s="42"/>
      <c r="D16" s="11" t="s">
        <v>152</v>
      </c>
      <c r="E16" s="14" t="s">
        <v>30</v>
      </c>
      <c r="F16" s="21">
        <v>17</v>
      </c>
      <c r="G16" s="44"/>
      <c r="H16" s="48"/>
    </row>
    <row r="17" spans="2:8" ht="19.5" thickTop="1">
      <c r="B17" s="37">
        <v>2</v>
      </c>
      <c r="C17" s="40" t="s">
        <v>14</v>
      </c>
      <c r="D17" s="9" t="s">
        <v>46</v>
      </c>
      <c r="E17" s="28" t="s">
        <v>26</v>
      </c>
      <c r="F17" s="24">
        <v>15</v>
      </c>
      <c r="G17" s="50">
        <f>F17+F18+F19+F20+F21+F22+F23+F24+F25+F26</f>
        <v>131</v>
      </c>
      <c r="H17" s="46" t="s">
        <v>3</v>
      </c>
    </row>
    <row r="18" spans="2:8">
      <c r="B18" s="38"/>
      <c r="C18" s="41"/>
      <c r="D18" s="18" t="s">
        <v>158</v>
      </c>
      <c r="E18" s="29" t="s">
        <v>26</v>
      </c>
      <c r="F18" s="34">
        <v>12</v>
      </c>
      <c r="G18" s="50"/>
      <c r="H18" s="47"/>
    </row>
    <row r="19" spans="2:8">
      <c r="B19" s="38"/>
      <c r="C19" s="41"/>
      <c r="D19" s="18" t="s">
        <v>159</v>
      </c>
      <c r="E19" s="29" t="s">
        <v>26</v>
      </c>
      <c r="F19" s="34">
        <v>10</v>
      </c>
      <c r="G19" s="50"/>
      <c r="H19" s="47"/>
    </row>
    <row r="20" spans="2:8">
      <c r="B20" s="38"/>
      <c r="C20" s="41"/>
      <c r="D20" s="18" t="s">
        <v>160</v>
      </c>
      <c r="E20" s="30" t="s">
        <v>26</v>
      </c>
      <c r="F20" s="34">
        <v>8</v>
      </c>
      <c r="G20" s="50"/>
      <c r="H20" s="47"/>
    </row>
    <row r="21" spans="2:8">
      <c r="B21" s="38"/>
      <c r="C21" s="41"/>
      <c r="D21" s="18" t="s">
        <v>45</v>
      </c>
      <c r="E21" s="30" t="s">
        <v>29</v>
      </c>
      <c r="F21" s="34">
        <v>14</v>
      </c>
      <c r="G21" s="50"/>
      <c r="H21" s="47"/>
    </row>
    <row r="22" spans="2:8">
      <c r="B22" s="38"/>
      <c r="C22" s="41"/>
      <c r="D22" s="18" t="s">
        <v>24</v>
      </c>
      <c r="E22" s="30" t="s">
        <v>29</v>
      </c>
      <c r="F22" s="34">
        <v>11</v>
      </c>
      <c r="G22" s="50"/>
      <c r="H22" s="47"/>
    </row>
    <row r="23" spans="2:8">
      <c r="B23" s="38"/>
      <c r="C23" s="41"/>
      <c r="D23" s="18" t="s">
        <v>161</v>
      </c>
      <c r="E23" s="30" t="s">
        <v>29</v>
      </c>
      <c r="F23" s="34">
        <v>16</v>
      </c>
      <c r="G23" s="50"/>
      <c r="H23" s="47"/>
    </row>
    <row r="24" spans="2:8">
      <c r="B24" s="38"/>
      <c r="C24" s="41"/>
      <c r="D24" s="10" t="s">
        <v>162</v>
      </c>
      <c r="E24" s="30" t="s">
        <v>29</v>
      </c>
      <c r="F24" s="25">
        <v>12</v>
      </c>
      <c r="G24" s="50"/>
      <c r="H24" s="47"/>
    </row>
    <row r="25" spans="2:8">
      <c r="B25" s="38"/>
      <c r="C25" s="41"/>
      <c r="D25" s="10" t="s">
        <v>163</v>
      </c>
      <c r="E25" s="30" t="s">
        <v>30</v>
      </c>
      <c r="F25" s="35">
        <v>15</v>
      </c>
      <c r="G25" s="50"/>
      <c r="H25" s="47"/>
    </row>
    <row r="26" spans="2:8" ht="19.5" thickBot="1">
      <c r="B26" s="39"/>
      <c r="C26" s="42"/>
      <c r="D26" s="11" t="s">
        <v>164</v>
      </c>
      <c r="E26" s="32" t="s">
        <v>30</v>
      </c>
      <c r="F26" s="26">
        <v>18</v>
      </c>
      <c r="G26" s="50"/>
      <c r="H26" s="48"/>
    </row>
    <row r="27" spans="2:8" ht="19.5" customHeight="1" thickTop="1">
      <c r="B27" s="37">
        <v>3</v>
      </c>
      <c r="C27" s="40" t="s">
        <v>16</v>
      </c>
      <c r="D27" s="9" t="s">
        <v>147</v>
      </c>
      <c r="E27" s="12" t="s">
        <v>26</v>
      </c>
      <c r="F27" s="24">
        <v>13</v>
      </c>
      <c r="G27" s="49">
        <f t="shared" ref="G27" si="0">F27+F28+F29+F30+F31+F32+F33+F34+F35+F36</f>
        <v>116</v>
      </c>
      <c r="H27" s="46" t="s">
        <v>4</v>
      </c>
    </row>
    <row r="28" spans="2:8" ht="18.75" customHeight="1">
      <c r="B28" s="38"/>
      <c r="C28" s="41"/>
      <c r="D28" s="18" t="s">
        <v>148</v>
      </c>
      <c r="E28" s="13" t="s">
        <v>26</v>
      </c>
      <c r="F28" s="25">
        <v>7</v>
      </c>
      <c r="G28" s="50"/>
      <c r="H28" s="47"/>
    </row>
    <row r="29" spans="2:8" ht="18.75" customHeight="1">
      <c r="B29" s="38"/>
      <c r="C29" s="41"/>
      <c r="D29" s="18" t="s">
        <v>32</v>
      </c>
      <c r="E29" s="13" t="s">
        <v>26</v>
      </c>
      <c r="F29" s="25">
        <v>14</v>
      </c>
      <c r="G29" s="50"/>
      <c r="H29" s="47"/>
    </row>
    <row r="30" spans="2:8" ht="18.75" customHeight="1">
      <c r="B30" s="38"/>
      <c r="C30" s="41"/>
      <c r="D30" s="18" t="s">
        <v>149</v>
      </c>
      <c r="E30" s="17" t="s">
        <v>26</v>
      </c>
      <c r="F30" s="25">
        <v>9</v>
      </c>
      <c r="G30" s="50"/>
      <c r="H30" s="47"/>
    </row>
    <row r="31" spans="2:8" ht="18.75" customHeight="1">
      <c r="B31" s="38"/>
      <c r="C31" s="41"/>
      <c r="D31" s="18" t="s">
        <v>150</v>
      </c>
      <c r="E31" s="17" t="s">
        <v>29</v>
      </c>
      <c r="F31" s="25">
        <v>15</v>
      </c>
      <c r="G31" s="50"/>
      <c r="H31" s="47"/>
    </row>
    <row r="32" spans="2:8" ht="18.75" customHeight="1">
      <c r="B32" s="38"/>
      <c r="C32" s="41"/>
      <c r="D32" s="18" t="s">
        <v>43</v>
      </c>
      <c r="E32" s="17" t="s">
        <v>29</v>
      </c>
      <c r="F32" s="25">
        <v>11</v>
      </c>
      <c r="G32" s="50"/>
      <c r="H32" s="47"/>
    </row>
    <row r="33" spans="2:8" ht="18.75" customHeight="1">
      <c r="B33" s="38"/>
      <c r="C33" s="41"/>
      <c r="D33" s="18" t="s">
        <v>44</v>
      </c>
      <c r="E33" s="17" t="s">
        <v>29</v>
      </c>
      <c r="F33" s="25">
        <v>10</v>
      </c>
      <c r="G33" s="50"/>
      <c r="H33" s="47"/>
    </row>
    <row r="34" spans="2:8" ht="18.75" customHeight="1">
      <c r="B34" s="38"/>
      <c r="C34" s="41"/>
      <c r="D34" s="10" t="s">
        <v>151</v>
      </c>
      <c r="E34" s="17" t="s">
        <v>29</v>
      </c>
      <c r="F34" s="25">
        <v>3</v>
      </c>
      <c r="G34" s="50"/>
      <c r="H34" s="47"/>
    </row>
    <row r="35" spans="2:8" ht="21" customHeight="1">
      <c r="B35" s="38"/>
      <c r="C35" s="41"/>
      <c r="D35" s="10" t="s">
        <v>62</v>
      </c>
      <c r="E35" s="17" t="s">
        <v>30</v>
      </c>
      <c r="F35" s="25">
        <v>14</v>
      </c>
      <c r="G35" s="50"/>
      <c r="H35" s="47"/>
    </row>
    <row r="36" spans="2:8" ht="19.5" customHeight="1" thickBot="1">
      <c r="B36" s="39"/>
      <c r="C36" s="42"/>
      <c r="D36" s="18" t="s">
        <v>38</v>
      </c>
      <c r="E36" s="14" t="s">
        <v>30</v>
      </c>
      <c r="F36" s="33">
        <v>20</v>
      </c>
      <c r="G36" s="50"/>
      <c r="H36" s="48"/>
    </row>
    <row r="37" spans="2:8" ht="19.5" customHeight="1" thickTop="1">
      <c r="B37" s="37">
        <v>4</v>
      </c>
      <c r="C37" s="40" t="s">
        <v>19</v>
      </c>
      <c r="D37" s="9" t="s">
        <v>48</v>
      </c>
      <c r="E37" s="12" t="s">
        <v>26</v>
      </c>
      <c r="F37" s="19">
        <v>1</v>
      </c>
      <c r="G37" s="43">
        <f>F37+F38+F39+F40+F41+F42+F43+F44+F45+F46</f>
        <v>115</v>
      </c>
      <c r="H37" s="46">
        <v>4</v>
      </c>
    </row>
    <row r="38" spans="2:8" ht="18.75" customHeight="1">
      <c r="B38" s="38"/>
      <c r="C38" s="41"/>
      <c r="D38" s="18" t="s">
        <v>122</v>
      </c>
      <c r="E38" s="13" t="s">
        <v>26</v>
      </c>
      <c r="F38" s="20">
        <v>18</v>
      </c>
      <c r="G38" s="44"/>
      <c r="H38" s="47"/>
    </row>
    <row r="39" spans="2:8" ht="18.75" customHeight="1">
      <c r="B39" s="38"/>
      <c r="C39" s="41"/>
      <c r="D39" s="18" t="s">
        <v>49</v>
      </c>
      <c r="E39" s="13" t="s">
        <v>26</v>
      </c>
      <c r="F39" s="20">
        <v>11</v>
      </c>
      <c r="G39" s="44"/>
      <c r="H39" s="47"/>
    </row>
    <row r="40" spans="2:8" ht="18.75" customHeight="1">
      <c r="B40" s="38"/>
      <c r="C40" s="41"/>
      <c r="D40" s="18" t="s">
        <v>123</v>
      </c>
      <c r="E40" s="17" t="s">
        <v>26</v>
      </c>
      <c r="F40" s="20">
        <v>5</v>
      </c>
      <c r="G40" s="44"/>
      <c r="H40" s="47"/>
    </row>
    <row r="41" spans="2:8" ht="18.75" customHeight="1">
      <c r="B41" s="38"/>
      <c r="C41" s="41"/>
      <c r="D41" s="18" t="s">
        <v>31</v>
      </c>
      <c r="E41" s="17" t="s">
        <v>29</v>
      </c>
      <c r="F41" s="20">
        <v>20</v>
      </c>
      <c r="G41" s="44"/>
      <c r="H41" s="47"/>
    </row>
    <row r="42" spans="2:8" ht="18.75" customHeight="1">
      <c r="B42" s="38"/>
      <c r="C42" s="41"/>
      <c r="D42" s="18" t="s">
        <v>63</v>
      </c>
      <c r="E42" s="17" t="s">
        <v>29</v>
      </c>
      <c r="F42" s="20">
        <v>18</v>
      </c>
      <c r="G42" s="44"/>
      <c r="H42" s="47"/>
    </row>
    <row r="43" spans="2:8" ht="18.75" customHeight="1">
      <c r="B43" s="38"/>
      <c r="C43" s="41"/>
      <c r="D43" s="18" t="s">
        <v>124</v>
      </c>
      <c r="E43" s="17" t="s">
        <v>29</v>
      </c>
      <c r="F43" s="20">
        <v>9</v>
      </c>
      <c r="G43" s="44"/>
      <c r="H43" s="47"/>
    </row>
    <row r="44" spans="2:8" ht="18.75" customHeight="1">
      <c r="B44" s="38"/>
      <c r="C44" s="41"/>
      <c r="D44" s="10" t="s">
        <v>125</v>
      </c>
      <c r="E44" s="17" t="s">
        <v>29</v>
      </c>
      <c r="F44" s="20">
        <v>6</v>
      </c>
      <c r="G44" s="44"/>
      <c r="H44" s="47"/>
    </row>
    <row r="45" spans="2:8" ht="18.75" customHeight="1">
      <c r="B45" s="38"/>
      <c r="C45" s="41"/>
      <c r="D45" s="10" t="s">
        <v>41</v>
      </c>
      <c r="E45" s="17" t="s">
        <v>30</v>
      </c>
      <c r="F45" s="20">
        <v>17</v>
      </c>
      <c r="G45" s="44"/>
      <c r="H45" s="47"/>
    </row>
    <row r="46" spans="2:8" ht="19.5" customHeight="1" thickBot="1">
      <c r="B46" s="39"/>
      <c r="C46" s="42"/>
      <c r="D46" s="11" t="s">
        <v>42</v>
      </c>
      <c r="E46" s="14" t="s">
        <v>30</v>
      </c>
      <c r="F46" s="21">
        <v>10</v>
      </c>
      <c r="G46" s="45"/>
      <c r="H46" s="48"/>
    </row>
    <row r="47" spans="2:8" ht="19.5" customHeight="1" thickTop="1">
      <c r="B47" s="37">
        <v>5</v>
      </c>
      <c r="C47" s="40" t="s">
        <v>17</v>
      </c>
      <c r="D47" s="9" t="s">
        <v>119</v>
      </c>
      <c r="E47" s="12" t="s">
        <v>26</v>
      </c>
      <c r="F47" s="22">
        <v>15</v>
      </c>
      <c r="G47" s="43">
        <f>F47+F48+F49+F50+F51+F52+F53+F54+F55+F56</f>
        <v>113</v>
      </c>
      <c r="H47" s="46">
        <v>5</v>
      </c>
    </row>
    <row r="48" spans="2:8" ht="18.75" customHeight="1">
      <c r="B48" s="38"/>
      <c r="C48" s="41"/>
      <c r="D48" s="18" t="s">
        <v>120</v>
      </c>
      <c r="E48" s="13" t="s">
        <v>26</v>
      </c>
      <c r="F48" s="20">
        <v>10</v>
      </c>
      <c r="G48" s="44"/>
      <c r="H48" s="47"/>
    </row>
    <row r="49" spans="2:8" ht="18.75" customHeight="1">
      <c r="B49" s="38"/>
      <c r="C49" s="41"/>
      <c r="D49" s="18" t="s">
        <v>121</v>
      </c>
      <c r="E49" s="13" t="s">
        <v>26</v>
      </c>
      <c r="F49" s="20">
        <v>6</v>
      </c>
      <c r="G49" s="44"/>
      <c r="H49" s="47"/>
    </row>
    <row r="50" spans="2:8" ht="18.75" customHeight="1">
      <c r="B50" s="38"/>
      <c r="C50" s="41"/>
      <c r="D50" s="18" t="s">
        <v>47</v>
      </c>
      <c r="E50" s="17" t="s">
        <v>26</v>
      </c>
      <c r="F50" s="20">
        <v>5</v>
      </c>
      <c r="G50" s="44"/>
      <c r="H50" s="47"/>
    </row>
    <row r="51" spans="2:8" ht="18.75" customHeight="1">
      <c r="B51" s="38"/>
      <c r="C51" s="41"/>
      <c r="D51" s="18" t="s">
        <v>33</v>
      </c>
      <c r="E51" s="17" t="s">
        <v>29</v>
      </c>
      <c r="F51" s="20">
        <v>17</v>
      </c>
      <c r="G51" s="44"/>
      <c r="H51" s="47"/>
    </row>
    <row r="52" spans="2:8" ht="18.75" customHeight="1">
      <c r="B52" s="38"/>
      <c r="C52" s="41"/>
      <c r="D52" s="18" t="s">
        <v>118</v>
      </c>
      <c r="E52" s="17" t="s">
        <v>29</v>
      </c>
      <c r="F52" s="20">
        <v>14</v>
      </c>
      <c r="G52" s="44"/>
      <c r="H52" s="47"/>
    </row>
    <row r="53" spans="2:8" ht="18.75" customHeight="1">
      <c r="B53" s="38"/>
      <c r="C53" s="41"/>
      <c r="D53" s="18" t="s">
        <v>37</v>
      </c>
      <c r="E53" s="17" t="s">
        <v>29</v>
      </c>
      <c r="F53" s="20">
        <v>18</v>
      </c>
      <c r="G53" s="44"/>
      <c r="H53" s="47"/>
    </row>
    <row r="54" spans="2:8" ht="18.75" customHeight="1">
      <c r="B54" s="38"/>
      <c r="C54" s="41"/>
      <c r="D54" s="10"/>
      <c r="E54" s="17" t="s">
        <v>29</v>
      </c>
      <c r="F54" s="20">
        <v>0</v>
      </c>
      <c r="G54" s="44"/>
      <c r="H54" s="47"/>
    </row>
    <row r="55" spans="2:8" ht="18.75" customHeight="1">
      <c r="B55" s="38"/>
      <c r="C55" s="41"/>
      <c r="D55" s="10" t="s">
        <v>116</v>
      </c>
      <c r="E55" s="17" t="s">
        <v>30</v>
      </c>
      <c r="F55" s="20">
        <v>16</v>
      </c>
      <c r="G55" s="44"/>
      <c r="H55" s="47"/>
    </row>
    <row r="56" spans="2:8" ht="19.5" customHeight="1" thickBot="1">
      <c r="B56" s="39"/>
      <c r="C56" s="42"/>
      <c r="D56" s="11" t="s">
        <v>117</v>
      </c>
      <c r="E56" s="14" t="s">
        <v>30</v>
      </c>
      <c r="F56" s="21">
        <v>12</v>
      </c>
      <c r="G56" s="45"/>
      <c r="H56" s="48"/>
    </row>
    <row r="57" spans="2:8" ht="19.5" customHeight="1" thickTop="1">
      <c r="B57" s="37">
        <v>6</v>
      </c>
      <c r="C57" s="55" t="s">
        <v>11</v>
      </c>
      <c r="D57" s="9" t="s">
        <v>58</v>
      </c>
      <c r="E57" s="12" t="s">
        <v>26</v>
      </c>
      <c r="F57" s="19">
        <v>17</v>
      </c>
      <c r="G57" s="59">
        <f>F57+F58+F59+F60+F61+F62+F63+F64+F65+F66</f>
        <v>99</v>
      </c>
      <c r="H57" s="46">
        <v>6</v>
      </c>
    </row>
    <row r="58" spans="2:8" ht="18.75" customHeight="1">
      <c r="B58" s="38"/>
      <c r="C58" s="56"/>
      <c r="D58" s="10" t="s">
        <v>59</v>
      </c>
      <c r="E58" s="13" t="s">
        <v>26</v>
      </c>
      <c r="F58" s="20">
        <v>20</v>
      </c>
      <c r="G58" s="60"/>
      <c r="H58" s="47"/>
    </row>
    <row r="59" spans="2:8" ht="18.75" customHeight="1">
      <c r="B59" s="38"/>
      <c r="C59" s="56"/>
      <c r="D59" s="10" t="s">
        <v>126</v>
      </c>
      <c r="E59" s="13" t="s">
        <v>26</v>
      </c>
      <c r="F59" s="20">
        <v>7</v>
      </c>
      <c r="G59" s="60"/>
      <c r="H59" s="47"/>
    </row>
    <row r="60" spans="2:8" ht="19.5" customHeight="1">
      <c r="B60" s="38"/>
      <c r="C60" s="57"/>
      <c r="D60" s="16" t="s">
        <v>127</v>
      </c>
      <c r="E60" s="17" t="s">
        <v>26</v>
      </c>
      <c r="F60" s="20">
        <v>1</v>
      </c>
      <c r="G60" s="60"/>
      <c r="H60" s="47"/>
    </row>
    <row r="61" spans="2:8" ht="18.75" customHeight="1">
      <c r="B61" s="38"/>
      <c r="C61" s="57"/>
      <c r="D61" s="16" t="s">
        <v>128</v>
      </c>
      <c r="E61" s="17" t="s">
        <v>29</v>
      </c>
      <c r="F61" s="20">
        <v>10</v>
      </c>
      <c r="G61" s="60"/>
      <c r="H61" s="47"/>
    </row>
    <row r="62" spans="2:8" ht="18.75" customHeight="1">
      <c r="B62" s="38"/>
      <c r="C62" s="57"/>
      <c r="D62" s="16" t="s">
        <v>129</v>
      </c>
      <c r="E62" s="17" t="s">
        <v>29</v>
      </c>
      <c r="F62" s="20">
        <v>9</v>
      </c>
      <c r="G62" s="60"/>
      <c r="H62" s="47"/>
    </row>
    <row r="63" spans="2:8" ht="18.75" customHeight="1">
      <c r="B63" s="38"/>
      <c r="C63" s="57"/>
      <c r="D63" s="16" t="s">
        <v>130</v>
      </c>
      <c r="E63" s="17" t="s">
        <v>29</v>
      </c>
      <c r="F63" s="20">
        <v>7</v>
      </c>
      <c r="G63" s="60"/>
      <c r="H63" s="47"/>
    </row>
    <row r="64" spans="2:8" ht="18.75" customHeight="1">
      <c r="B64" s="38"/>
      <c r="C64" s="57"/>
      <c r="D64" s="16" t="s">
        <v>28</v>
      </c>
      <c r="E64" s="17" t="s">
        <v>29</v>
      </c>
      <c r="F64" s="20">
        <v>1</v>
      </c>
      <c r="G64" s="60"/>
      <c r="H64" s="47"/>
    </row>
    <row r="65" spans="2:8" ht="18.75" customHeight="1">
      <c r="B65" s="38"/>
      <c r="C65" s="57"/>
      <c r="D65" s="16" t="s">
        <v>74</v>
      </c>
      <c r="E65" s="17" t="s">
        <v>30</v>
      </c>
      <c r="F65" s="20">
        <v>14</v>
      </c>
      <c r="G65" s="60"/>
      <c r="H65" s="47"/>
    </row>
    <row r="66" spans="2:8" ht="19.5" customHeight="1" thickBot="1">
      <c r="B66" s="39"/>
      <c r="C66" s="58"/>
      <c r="D66" s="11" t="s">
        <v>40</v>
      </c>
      <c r="E66" s="14" t="s">
        <v>30</v>
      </c>
      <c r="F66" s="20">
        <v>13</v>
      </c>
      <c r="G66" s="61"/>
      <c r="H66" s="48"/>
    </row>
    <row r="67" spans="2:8" ht="19.5" customHeight="1" thickTop="1">
      <c r="B67" s="37">
        <v>7</v>
      </c>
      <c r="C67" s="40" t="s">
        <v>13</v>
      </c>
      <c r="D67" s="9" t="s">
        <v>99</v>
      </c>
      <c r="E67" s="12" t="s">
        <v>26</v>
      </c>
      <c r="F67" s="19">
        <v>2</v>
      </c>
      <c r="G67" s="43">
        <f>F67+F68+F69+F70+F71+F72+F73+F74+F75+F76</f>
        <v>78</v>
      </c>
      <c r="H67" s="46">
        <v>7</v>
      </c>
    </row>
    <row r="68" spans="2:8" ht="18.75" customHeight="1">
      <c r="B68" s="38"/>
      <c r="C68" s="41"/>
      <c r="D68" s="10" t="s">
        <v>100</v>
      </c>
      <c r="E68" s="13" t="s">
        <v>26</v>
      </c>
      <c r="F68" s="20">
        <v>1</v>
      </c>
      <c r="G68" s="44"/>
      <c r="H68" s="47"/>
    </row>
    <row r="69" spans="2:8" ht="18.75" customHeight="1">
      <c r="B69" s="38"/>
      <c r="C69" s="41"/>
      <c r="D69" s="10" t="s">
        <v>51</v>
      </c>
      <c r="E69" s="13" t="s">
        <v>26</v>
      </c>
      <c r="F69" s="20">
        <v>1</v>
      </c>
      <c r="G69" s="44"/>
      <c r="H69" s="47"/>
    </row>
    <row r="70" spans="2:8" ht="18.75" customHeight="1">
      <c r="B70" s="38"/>
      <c r="C70" s="41"/>
      <c r="D70" s="10" t="s">
        <v>101</v>
      </c>
      <c r="E70" s="17" t="s">
        <v>26</v>
      </c>
      <c r="F70" s="20">
        <v>1</v>
      </c>
      <c r="G70" s="44"/>
      <c r="H70" s="47"/>
    </row>
    <row r="71" spans="2:8" ht="18.75" customHeight="1">
      <c r="B71" s="38"/>
      <c r="C71" s="41"/>
      <c r="D71" s="10" t="s">
        <v>102</v>
      </c>
      <c r="E71" s="17" t="s">
        <v>29</v>
      </c>
      <c r="F71" s="20">
        <v>17</v>
      </c>
      <c r="G71" s="44"/>
      <c r="H71" s="47"/>
    </row>
    <row r="72" spans="2:8" ht="18.75" customHeight="1">
      <c r="B72" s="38"/>
      <c r="C72" s="41"/>
      <c r="D72" s="10" t="s">
        <v>103</v>
      </c>
      <c r="E72" s="17" t="s">
        <v>29</v>
      </c>
      <c r="F72" s="20">
        <v>13</v>
      </c>
      <c r="G72" s="44"/>
      <c r="H72" s="47"/>
    </row>
    <row r="73" spans="2:8" ht="18.75" customHeight="1">
      <c r="B73" s="38"/>
      <c r="C73" s="41"/>
      <c r="D73" s="10" t="s">
        <v>104</v>
      </c>
      <c r="E73" s="17" t="s">
        <v>29</v>
      </c>
      <c r="F73" s="20">
        <v>7</v>
      </c>
      <c r="G73" s="44"/>
      <c r="H73" s="47"/>
    </row>
    <row r="74" spans="2:8" ht="18.75" customHeight="1">
      <c r="B74" s="38"/>
      <c r="C74" s="41"/>
      <c r="D74" s="10" t="s">
        <v>50</v>
      </c>
      <c r="E74" s="17" t="s">
        <v>29</v>
      </c>
      <c r="F74" s="20">
        <v>3</v>
      </c>
      <c r="G74" s="44"/>
      <c r="H74" s="47"/>
    </row>
    <row r="75" spans="2:8" ht="18.75" customHeight="1">
      <c r="B75" s="38"/>
      <c r="C75" s="41"/>
      <c r="D75" s="10" t="s">
        <v>64</v>
      </c>
      <c r="E75" s="17" t="s">
        <v>30</v>
      </c>
      <c r="F75" s="20">
        <v>18</v>
      </c>
      <c r="G75" s="44"/>
      <c r="H75" s="47"/>
    </row>
    <row r="76" spans="2:8" ht="19.5" customHeight="1" thickBot="1">
      <c r="B76" s="39"/>
      <c r="C76" s="42"/>
      <c r="D76" s="10" t="s">
        <v>39</v>
      </c>
      <c r="E76" s="14" t="s">
        <v>30</v>
      </c>
      <c r="F76" s="21">
        <v>15</v>
      </c>
      <c r="G76" s="45"/>
      <c r="H76" s="48"/>
    </row>
    <row r="77" spans="2:8" ht="19.5" customHeight="1" thickTop="1">
      <c r="B77" s="37">
        <v>8</v>
      </c>
      <c r="C77" s="40" t="s">
        <v>18</v>
      </c>
      <c r="D77" s="9" t="s">
        <v>60</v>
      </c>
      <c r="E77" s="12" t="s">
        <v>26</v>
      </c>
      <c r="F77" s="19">
        <v>20</v>
      </c>
      <c r="G77" s="43">
        <f>F77+F78+F79+F80+F81+F82+F83+F84+F85+F86</f>
        <v>77</v>
      </c>
      <c r="H77" s="46">
        <v>8</v>
      </c>
    </row>
    <row r="78" spans="2:8" ht="18.75" customHeight="1">
      <c r="B78" s="38"/>
      <c r="C78" s="41"/>
      <c r="D78" s="18" t="s">
        <v>77</v>
      </c>
      <c r="E78" s="13" t="s">
        <v>26</v>
      </c>
      <c r="F78" s="20">
        <v>14</v>
      </c>
      <c r="G78" s="44"/>
      <c r="H78" s="47"/>
    </row>
    <row r="79" spans="2:8" ht="18.75" customHeight="1">
      <c r="B79" s="38"/>
      <c r="C79" s="41"/>
      <c r="D79" s="18" t="s">
        <v>61</v>
      </c>
      <c r="E79" s="13" t="s">
        <v>26</v>
      </c>
      <c r="F79" s="20">
        <v>11</v>
      </c>
      <c r="G79" s="44"/>
      <c r="H79" s="47"/>
    </row>
    <row r="80" spans="2:8" ht="18.75" customHeight="1">
      <c r="B80" s="38"/>
      <c r="C80" s="41"/>
      <c r="D80" s="18"/>
      <c r="E80" s="17" t="s">
        <v>26</v>
      </c>
      <c r="F80" s="20">
        <v>0</v>
      </c>
      <c r="G80" s="44"/>
      <c r="H80" s="47"/>
    </row>
    <row r="81" spans="2:8" ht="18.75" customHeight="1">
      <c r="B81" s="38"/>
      <c r="C81" s="41"/>
      <c r="D81" s="18" t="s">
        <v>78</v>
      </c>
      <c r="E81" s="17" t="s">
        <v>29</v>
      </c>
      <c r="F81" s="20">
        <v>4</v>
      </c>
      <c r="G81" s="44"/>
      <c r="H81" s="47"/>
    </row>
    <row r="82" spans="2:8" ht="18.75" customHeight="1">
      <c r="B82" s="38"/>
      <c r="C82" s="41"/>
      <c r="D82" s="18" t="s">
        <v>79</v>
      </c>
      <c r="E82" s="17" t="s">
        <v>29</v>
      </c>
      <c r="F82" s="20">
        <v>1</v>
      </c>
      <c r="G82" s="44"/>
      <c r="H82" s="47"/>
    </row>
    <row r="83" spans="2:8" ht="18.75" customHeight="1">
      <c r="B83" s="38"/>
      <c r="C83" s="41"/>
      <c r="D83" s="18" t="s">
        <v>80</v>
      </c>
      <c r="E83" s="17" t="s">
        <v>29</v>
      </c>
      <c r="F83" s="20">
        <v>1</v>
      </c>
      <c r="G83" s="44"/>
      <c r="H83" s="47"/>
    </row>
    <row r="84" spans="2:8" ht="18.75" customHeight="1">
      <c r="B84" s="38"/>
      <c r="C84" s="41"/>
      <c r="D84" s="10" t="s">
        <v>73</v>
      </c>
      <c r="E84" s="17" t="s">
        <v>29</v>
      </c>
      <c r="F84" s="20">
        <v>6</v>
      </c>
      <c r="G84" s="44"/>
      <c r="H84" s="47"/>
    </row>
    <row r="85" spans="2:8" ht="18.75" customHeight="1">
      <c r="B85" s="38"/>
      <c r="C85" s="41"/>
      <c r="D85" s="10" t="s">
        <v>72</v>
      </c>
      <c r="E85" s="17" t="s">
        <v>30</v>
      </c>
      <c r="F85" s="20">
        <v>11</v>
      </c>
      <c r="G85" s="44"/>
      <c r="H85" s="47"/>
    </row>
    <row r="86" spans="2:8" ht="19.5" customHeight="1" thickBot="1">
      <c r="B86" s="39"/>
      <c r="C86" s="42"/>
      <c r="D86" s="11" t="s">
        <v>75</v>
      </c>
      <c r="E86" s="14" t="s">
        <v>30</v>
      </c>
      <c r="F86" s="21">
        <v>9</v>
      </c>
      <c r="G86" s="44"/>
      <c r="H86" s="48"/>
    </row>
    <row r="87" spans="2:8" ht="19.5" customHeight="1" thickTop="1">
      <c r="B87" s="37">
        <v>9</v>
      </c>
      <c r="C87" s="40" t="s">
        <v>105</v>
      </c>
      <c r="D87" s="9" t="s">
        <v>106</v>
      </c>
      <c r="E87" s="12" t="s">
        <v>26</v>
      </c>
      <c r="F87" s="19">
        <v>18</v>
      </c>
      <c r="G87" s="43">
        <f>F87+F88+F89+F90+F91+F92+F93+F94+F95+F96</f>
        <v>67</v>
      </c>
      <c r="H87" s="46">
        <v>9</v>
      </c>
    </row>
    <row r="88" spans="2:8" ht="18.75" customHeight="1">
      <c r="B88" s="38"/>
      <c r="C88" s="41"/>
      <c r="D88" s="18" t="s">
        <v>107</v>
      </c>
      <c r="E88" s="13" t="s">
        <v>26</v>
      </c>
      <c r="F88" s="20">
        <v>16</v>
      </c>
      <c r="G88" s="44"/>
      <c r="H88" s="47"/>
    </row>
    <row r="89" spans="2:8" ht="18.75" customHeight="1">
      <c r="B89" s="38"/>
      <c r="C89" s="41"/>
      <c r="D89" s="18" t="s">
        <v>108</v>
      </c>
      <c r="E89" s="13" t="s">
        <v>26</v>
      </c>
      <c r="F89" s="20">
        <v>6</v>
      </c>
      <c r="G89" s="44"/>
      <c r="H89" s="47"/>
    </row>
    <row r="90" spans="2:8" ht="18.75" customHeight="1">
      <c r="B90" s="38"/>
      <c r="C90" s="41"/>
      <c r="D90" s="18" t="s">
        <v>109</v>
      </c>
      <c r="E90" s="17" t="s">
        <v>26</v>
      </c>
      <c r="F90" s="20">
        <v>1</v>
      </c>
      <c r="G90" s="44"/>
      <c r="H90" s="47"/>
    </row>
    <row r="91" spans="2:8" ht="18.75" customHeight="1">
      <c r="B91" s="38"/>
      <c r="C91" s="41"/>
      <c r="D91" s="18" t="s">
        <v>110</v>
      </c>
      <c r="E91" s="17" t="s">
        <v>29</v>
      </c>
      <c r="F91" s="20">
        <v>8</v>
      </c>
      <c r="G91" s="44"/>
      <c r="H91" s="47"/>
    </row>
    <row r="92" spans="2:8" ht="18.75" customHeight="1">
      <c r="B92" s="38"/>
      <c r="C92" s="41"/>
      <c r="D92" s="18" t="s">
        <v>111</v>
      </c>
      <c r="E92" s="17" t="s">
        <v>29</v>
      </c>
      <c r="F92" s="20">
        <v>2</v>
      </c>
      <c r="G92" s="44"/>
      <c r="H92" s="47"/>
    </row>
    <row r="93" spans="2:8" ht="18.75" customHeight="1">
      <c r="B93" s="38"/>
      <c r="C93" s="41"/>
      <c r="D93" s="18" t="s">
        <v>112</v>
      </c>
      <c r="E93" s="17" t="s">
        <v>29</v>
      </c>
      <c r="F93" s="20">
        <v>1</v>
      </c>
      <c r="G93" s="44"/>
      <c r="H93" s="47"/>
    </row>
    <row r="94" spans="2:8" ht="18.75" customHeight="1">
      <c r="B94" s="38"/>
      <c r="C94" s="41"/>
      <c r="D94" s="10" t="s">
        <v>113</v>
      </c>
      <c r="E94" s="17" t="s">
        <v>29</v>
      </c>
      <c r="F94" s="20">
        <v>1</v>
      </c>
      <c r="G94" s="44"/>
      <c r="H94" s="47"/>
    </row>
    <row r="95" spans="2:8" ht="18.75" customHeight="1">
      <c r="B95" s="38"/>
      <c r="C95" s="41"/>
      <c r="D95" s="10" t="s">
        <v>114</v>
      </c>
      <c r="E95" s="17" t="s">
        <v>30</v>
      </c>
      <c r="F95" s="20">
        <v>8</v>
      </c>
      <c r="G95" s="44"/>
      <c r="H95" s="47"/>
    </row>
    <row r="96" spans="2:8" ht="19.5" customHeight="1" thickBot="1">
      <c r="B96" s="39"/>
      <c r="C96" s="42"/>
      <c r="D96" s="11" t="s">
        <v>115</v>
      </c>
      <c r="E96" s="14" t="s">
        <v>30</v>
      </c>
      <c r="F96" s="21">
        <v>6</v>
      </c>
      <c r="G96" s="45"/>
      <c r="H96" s="48"/>
    </row>
    <row r="97" spans="2:8" ht="19.5" customHeight="1" thickTop="1">
      <c r="B97" s="37">
        <v>11</v>
      </c>
      <c r="C97" s="40" t="s">
        <v>22</v>
      </c>
      <c r="D97" s="9" t="s">
        <v>88</v>
      </c>
      <c r="E97" s="28" t="s">
        <v>26</v>
      </c>
      <c r="F97" s="24">
        <v>1</v>
      </c>
      <c r="G97" s="43">
        <f>F97+F98+F99+F100+F101+F102+F103+F104+F105+F106</f>
        <v>63</v>
      </c>
      <c r="H97" s="46">
        <v>10</v>
      </c>
    </row>
    <row r="98" spans="2:8" ht="18.75" customHeight="1">
      <c r="B98" s="38"/>
      <c r="C98" s="41"/>
      <c r="D98" s="18" t="s">
        <v>87</v>
      </c>
      <c r="E98" s="29" t="s">
        <v>26</v>
      </c>
      <c r="F98" s="25">
        <v>4</v>
      </c>
      <c r="G98" s="44"/>
      <c r="H98" s="47"/>
    </row>
    <row r="99" spans="2:8" ht="18.75" customHeight="1">
      <c r="B99" s="38"/>
      <c r="C99" s="41"/>
      <c r="D99" s="18" t="s">
        <v>53</v>
      </c>
      <c r="E99" s="29" t="s">
        <v>26</v>
      </c>
      <c r="F99" s="25">
        <v>1</v>
      </c>
      <c r="G99" s="44"/>
      <c r="H99" s="47"/>
    </row>
    <row r="100" spans="2:8" ht="18.75" customHeight="1">
      <c r="B100" s="38"/>
      <c r="C100" s="41"/>
      <c r="D100" s="18" t="s">
        <v>54</v>
      </c>
      <c r="E100" s="30" t="s">
        <v>26</v>
      </c>
      <c r="F100" s="25">
        <v>1</v>
      </c>
      <c r="G100" s="44"/>
      <c r="H100" s="47"/>
    </row>
    <row r="101" spans="2:8" ht="18.75" customHeight="1">
      <c r="B101" s="38"/>
      <c r="C101" s="41"/>
      <c r="D101" s="31" t="s">
        <v>90</v>
      </c>
      <c r="E101" s="30" t="s">
        <v>29</v>
      </c>
      <c r="F101" s="25">
        <v>1</v>
      </c>
      <c r="G101" s="44"/>
      <c r="H101" s="47"/>
    </row>
    <row r="102" spans="2:8" ht="18.75" customHeight="1">
      <c r="B102" s="38"/>
      <c r="C102" s="41"/>
      <c r="D102" s="18" t="s">
        <v>52</v>
      </c>
      <c r="E102" s="30" t="s">
        <v>29</v>
      </c>
      <c r="F102" s="25">
        <v>15</v>
      </c>
      <c r="G102" s="44"/>
      <c r="H102" s="47"/>
    </row>
    <row r="103" spans="2:8" ht="18.75" customHeight="1">
      <c r="B103" s="38"/>
      <c r="C103" s="41"/>
      <c r="D103" s="18" t="s">
        <v>91</v>
      </c>
      <c r="E103" s="30" t="s">
        <v>29</v>
      </c>
      <c r="F103" s="25">
        <v>1</v>
      </c>
      <c r="G103" s="44"/>
      <c r="H103" s="47"/>
    </row>
    <row r="104" spans="2:8" ht="18.75" customHeight="1">
      <c r="B104" s="38"/>
      <c r="C104" s="41"/>
      <c r="D104" s="10" t="s">
        <v>66</v>
      </c>
      <c r="E104" s="30" t="s">
        <v>29</v>
      </c>
      <c r="F104" s="25">
        <v>16</v>
      </c>
      <c r="G104" s="44"/>
      <c r="H104" s="47"/>
    </row>
    <row r="105" spans="2:8" ht="18.75" customHeight="1">
      <c r="B105" s="38"/>
      <c r="C105" s="41"/>
      <c r="D105" s="10" t="s">
        <v>89</v>
      </c>
      <c r="E105" s="30" t="s">
        <v>30</v>
      </c>
      <c r="F105" s="25">
        <v>7</v>
      </c>
      <c r="G105" s="44"/>
      <c r="H105" s="47"/>
    </row>
    <row r="106" spans="2:8" ht="19.5" customHeight="1" thickBot="1">
      <c r="B106" s="39"/>
      <c r="C106" s="41"/>
      <c r="D106" s="31" t="s">
        <v>65</v>
      </c>
      <c r="E106" s="30" t="s">
        <v>30</v>
      </c>
      <c r="F106" s="36">
        <v>16</v>
      </c>
      <c r="G106" s="45"/>
      <c r="H106" s="48"/>
    </row>
    <row r="107" spans="2:8" ht="19.5" customHeight="1" thickTop="1">
      <c r="B107" s="37">
        <v>12</v>
      </c>
      <c r="C107" s="40" t="s">
        <v>15</v>
      </c>
      <c r="D107" s="9" t="s">
        <v>57</v>
      </c>
      <c r="E107" s="12" t="s">
        <v>26</v>
      </c>
      <c r="F107" s="24">
        <v>3</v>
      </c>
      <c r="G107" s="50">
        <f>F107+F108+F109+F110+F111+F112+F113+F114+F115+F116</f>
        <v>33</v>
      </c>
      <c r="H107" s="62">
        <v>11</v>
      </c>
    </row>
    <row r="108" spans="2:8" ht="18.75" customHeight="1">
      <c r="B108" s="38"/>
      <c r="C108" s="41"/>
      <c r="D108" s="18" t="s">
        <v>97</v>
      </c>
      <c r="E108" s="13" t="s">
        <v>26</v>
      </c>
      <c r="F108" s="25">
        <v>1</v>
      </c>
      <c r="G108" s="50"/>
      <c r="H108" s="63"/>
    </row>
    <row r="109" spans="2:8" ht="18.75" customHeight="1">
      <c r="B109" s="38"/>
      <c r="C109" s="41"/>
      <c r="D109" s="18" t="s">
        <v>98</v>
      </c>
      <c r="E109" s="13" t="s">
        <v>26</v>
      </c>
      <c r="F109" s="25">
        <v>1</v>
      </c>
      <c r="G109" s="50"/>
      <c r="H109" s="63"/>
    </row>
    <row r="110" spans="2:8" ht="18.75" customHeight="1">
      <c r="B110" s="38"/>
      <c r="C110" s="41"/>
      <c r="D110" s="18"/>
      <c r="E110" s="17" t="s">
        <v>26</v>
      </c>
      <c r="F110" s="25">
        <v>0</v>
      </c>
      <c r="G110" s="50"/>
      <c r="H110" s="63"/>
    </row>
    <row r="111" spans="2:8" ht="18.75" customHeight="1">
      <c r="B111" s="38"/>
      <c r="C111" s="41"/>
      <c r="D111" s="18" t="s">
        <v>93</v>
      </c>
      <c r="E111" s="17" t="s">
        <v>29</v>
      </c>
      <c r="F111" s="25">
        <v>5</v>
      </c>
      <c r="G111" s="50"/>
      <c r="H111" s="63"/>
    </row>
    <row r="112" spans="2:8" ht="18.75" customHeight="1">
      <c r="B112" s="38"/>
      <c r="C112" s="41"/>
      <c r="D112" s="18" t="s">
        <v>94</v>
      </c>
      <c r="E112" s="17" t="s">
        <v>29</v>
      </c>
      <c r="F112" s="25">
        <v>1</v>
      </c>
      <c r="G112" s="50"/>
      <c r="H112" s="63"/>
    </row>
    <row r="113" spans="2:8" ht="18.75" customHeight="1">
      <c r="B113" s="38"/>
      <c r="C113" s="41"/>
      <c r="D113" s="18" t="s">
        <v>95</v>
      </c>
      <c r="E113" s="17" t="s">
        <v>29</v>
      </c>
      <c r="F113" s="25">
        <v>1</v>
      </c>
      <c r="G113" s="50"/>
      <c r="H113" s="63"/>
    </row>
    <row r="114" spans="2:8" ht="18.75" customHeight="1">
      <c r="B114" s="38"/>
      <c r="C114" s="41"/>
      <c r="D114" s="10" t="s">
        <v>96</v>
      </c>
      <c r="E114" s="17" t="s">
        <v>29</v>
      </c>
      <c r="F114" s="25">
        <v>1</v>
      </c>
      <c r="G114" s="50"/>
      <c r="H114" s="63"/>
    </row>
    <row r="115" spans="2:8" ht="18.75" customHeight="1">
      <c r="B115" s="38"/>
      <c r="C115" s="41"/>
      <c r="D115" s="10" t="s">
        <v>67</v>
      </c>
      <c r="E115" s="17" t="s">
        <v>30</v>
      </c>
      <c r="F115" s="25">
        <v>12</v>
      </c>
      <c r="G115" s="50"/>
      <c r="H115" s="63"/>
    </row>
    <row r="116" spans="2:8" ht="19.5" customHeight="1" thickBot="1">
      <c r="B116" s="39"/>
      <c r="C116" s="42"/>
      <c r="D116" s="11" t="s">
        <v>92</v>
      </c>
      <c r="E116" s="14" t="s">
        <v>30</v>
      </c>
      <c r="F116" s="26">
        <v>8</v>
      </c>
      <c r="G116" s="50"/>
      <c r="H116" s="64"/>
    </row>
    <row r="117" spans="2:8" ht="19.5" customHeight="1" thickTop="1">
      <c r="B117" s="37">
        <v>13</v>
      </c>
      <c r="C117" s="40" t="s">
        <v>21</v>
      </c>
      <c r="D117" s="9" t="s">
        <v>81</v>
      </c>
      <c r="E117" s="12" t="s">
        <v>26</v>
      </c>
      <c r="F117" s="19">
        <v>9</v>
      </c>
      <c r="G117" s="43">
        <f>F117+F118+F119+F120+F121+F122+F123+F124+F125+F126</f>
        <v>33</v>
      </c>
      <c r="H117" s="62">
        <v>11</v>
      </c>
    </row>
    <row r="118" spans="2:8" ht="18.75" customHeight="1">
      <c r="B118" s="38"/>
      <c r="C118" s="41"/>
      <c r="D118" s="18" t="s">
        <v>82</v>
      </c>
      <c r="E118" s="13" t="s">
        <v>26</v>
      </c>
      <c r="F118" s="20">
        <v>4</v>
      </c>
      <c r="G118" s="44"/>
      <c r="H118" s="63"/>
    </row>
    <row r="119" spans="2:8" ht="18.75" customHeight="1">
      <c r="B119" s="38"/>
      <c r="C119" s="41"/>
      <c r="D119" s="18" t="s">
        <v>83</v>
      </c>
      <c r="E119" s="13" t="s">
        <v>26</v>
      </c>
      <c r="F119" s="20">
        <v>2</v>
      </c>
      <c r="G119" s="44"/>
      <c r="H119" s="63"/>
    </row>
    <row r="120" spans="2:8" ht="18.75" customHeight="1">
      <c r="B120" s="38"/>
      <c r="C120" s="41"/>
      <c r="D120" s="18" t="s">
        <v>84</v>
      </c>
      <c r="E120" s="17" t="s">
        <v>26</v>
      </c>
      <c r="F120" s="20">
        <v>1</v>
      </c>
      <c r="G120" s="44"/>
      <c r="H120" s="63"/>
    </row>
    <row r="121" spans="2:8" ht="18.75" customHeight="1">
      <c r="B121" s="38"/>
      <c r="C121" s="41"/>
      <c r="D121" s="18" t="s">
        <v>25</v>
      </c>
      <c r="E121" s="17" t="s">
        <v>29</v>
      </c>
      <c r="F121" s="20">
        <v>13</v>
      </c>
      <c r="G121" s="44"/>
      <c r="H121" s="63"/>
    </row>
    <row r="122" spans="2:8" ht="18.75" customHeight="1">
      <c r="B122" s="38"/>
      <c r="C122" s="41"/>
      <c r="D122" s="18" t="s">
        <v>85</v>
      </c>
      <c r="E122" s="17" t="s">
        <v>29</v>
      </c>
      <c r="F122" s="20">
        <v>1</v>
      </c>
      <c r="G122" s="44"/>
      <c r="H122" s="63"/>
    </row>
    <row r="123" spans="2:8" ht="18.75" customHeight="1">
      <c r="B123" s="38"/>
      <c r="C123" s="41"/>
      <c r="D123" s="18" t="s">
        <v>69</v>
      </c>
      <c r="E123" s="17" t="s">
        <v>29</v>
      </c>
      <c r="F123" s="20">
        <v>1</v>
      </c>
      <c r="G123" s="44"/>
      <c r="H123" s="63"/>
    </row>
    <row r="124" spans="2:8" ht="18.75" customHeight="1">
      <c r="B124" s="38"/>
      <c r="C124" s="41"/>
      <c r="D124" s="10"/>
      <c r="E124" s="17" t="s">
        <v>29</v>
      </c>
      <c r="F124" s="20">
        <v>0</v>
      </c>
      <c r="G124" s="44"/>
      <c r="H124" s="63"/>
    </row>
    <row r="125" spans="2:8" ht="18.75" customHeight="1">
      <c r="B125" s="38"/>
      <c r="C125" s="41"/>
      <c r="D125" s="18" t="s">
        <v>68</v>
      </c>
      <c r="E125" s="17" t="s">
        <v>30</v>
      </c>
      <c r="F125" s="20">
        <v>1</v>
      </c>
      <c r="G125" s="44"/>
      <c r="H125" s="63"/>
    </row>
    <row r="126" spans="2:8" ht="19.5" customHeight="1" thickBot="1">
      <c r="B126" s="39"/>
      <c r="C126" s="42"/>
      <c r="D126" s="11" t="s">
        <v>86</v>
      </c>
      <c r="E126" s="14" t="s">
        <v>30</v>
      </c>
      <c r="F126" s="23">
        <v>1</v>
      </c>
      <c r="G126" s="45"/>
      <c r="H126" s="64"/>
    </row>
    <row r="127" spans="2:8" ht="19.5" customHeight="1" thickTop="1">
      <c r="B127" s="37">
        <v>6</v>
      </c>
      <c r="C127" s="51" t="s">
        <v>12</v>
      </c>
      <c r="D127" s="9" t="s">
        <v>131</v>
      </c>
      <c r="E127" s="12" t="s">
        <v>26</v>
      </c>
      <c r="F127" s="19">
        <v>1</v>
      </c>
      <c r="G127" s="43">
        <f>F127+F128+F129+F130+F131+F132+F133+F134+F135+F136</f>
        <v>11</v>
      </c>
      <c r="H127" s="46">
        <v>13</v>
      </c>
    </row>
    <row r="128" spans="2:8" ht="18.75" customHeight="1">
      <c r="B128" s="38"/>
      <c r="C128" s="52"/>
      <c r="D128" s="10" t="s">
        <v>133</v>
      </c>
      <c r="E128" s="13" t="s">
        <v>26</v>
      </c>
      <c r="F128" s="20">
        <v>1</v>
      </c>
      <c r="G128" s="44"/>
      <c r="H128" s="47"/>
    </row>
    <row r="129" spans="2:8" ht="18.75" customHeight="1">
      <c r="B129" s="38"/>
      <c r="C129" s="52"/>
      <c r="D129" s="10" t="s">
        <v>132</v>
      </c>
      <c r="E129" s="13" t="s">
        <v>26</v>
      </c>
      <c r="F129" s="20">
        <v>1</v>
      </c>
      <c r="G129" s="44"/>
      <c r="H129" s="47"/>
    </row>
    <row r="130" spans="2:8" ht="19.5" customHeight="1">
      <c r="B130" s="38"/>
      <c r="C130" s="52"/>
      <c r="D130" s="10"/>
      <c r="E130" s="17" t="s">
        <v>26</v>
      </c>
      <c r="F130" s="20">
        <v>0</v>
      </c>
      <c r="G130" s="44"/>
      <c r="H130" s="47"/>
    </row>
    <row r="131" spans="2:8" ht="18.75" customHeight="1">
      <c r="B131" s="38"/>
      <c r="C131" s="52"/>
      <c r="D131" s="10"/>
      <c r="E131" s="17" t="s">
        <v>29</v>
      </c>
      <c r="F131" s="20">
        <v>0</v>
      </c>
      <c r="G131" s="44"/>
      <c r="H131" s="47"/>
    </row>
    <row r="132" spans="2:8" ht="18.75" customHeight="1">
      <c r="B132" s="38"/>
      <c r="C132" s="52"/>
      <c r="D132" s="10" t="s">
        <v>134</v>
      </c>
      <c r="E132" s="17" t="s">
        <v>29</v>
      </c>
      <c r="F132" s="20">
        <v>4</v>
      </c>
      <c r="G132" s="44"/>
      <c r="H132" s="47"/>
    </row>
    <row r="133" spans="2:8" ht="18.75" customHeight="1">
      <c r="B133" s="38"/>
      <c r="C133" s="52"/>
      <c r="D133" s="10" t="s">
        <v>35</v>
      </c>
      <c r="E133" s="17" t="s">
        <v>29</v>
      </c>
      <c r="F133" s="20">
        <v>1</v>
      </c>
      <c r="G133" s="44"/>
      <c r="H133" s="47"/>
    </row>
    <row r="134" spans="2:8" ht="18.75" customHeight="1">
      <c r="B134" s="38"/>
      <c r="C134" s="52"/>
      <c r="D134" s="10" t="s">
        <v>71</v>
      </c>
      <c r="E134" s="17" t="s">
        <v>29</v>
      </c>
      <c r="F134" s="20">
        <v>1</v>
      </c>
      <c r="G134" s="44"/>
      <c r="H134" s="47"/>
    </row>
    <row r="135" spans="2:8" ht="18.75" customHeight="1">
      <c r="B135" s="38"/>
      <c r="C135" s="52"/>
      <c r="D135" s="10" t="s">
        <v>70</v>
      </c>
      <c r="E135" s="17" t="s">
        <v>30</v>
      </c>
      <c r="F135" s="20">
        <v>1</v>
      </c>
      <c r="G135" s="44"/>
      <c r="H135" s="47"/>
    </row>
    <row r="136" spans="2:8" ht="19.5" customHeight="1" thickBot="1">
      <c r="B136" s="39"/>
      <c r="C136" s="53"/>
      <c r="D136" s="11" t="s">
        <v>135</v>
      </c>
      <c r="E136" s="14" t="s">
        <v>30</v>
      </c>
      <c r="F136" s="21">
        <v>1</v>
      </c>
      <c r="G136" s="45"/>
      <c r="H136" s="48"/>
    </row>
    <row r="137" spans="2:8" ht="19.5" customHeight="1" thickTop="1">
      <c r="B137" s="37">
        <v>6</v>
      </c>
      <c r="C137" s="40" t="s">
        <v>136</v>
      </c>
      <c r="D137" s="9" t="s">
        <v>137</v>
      </c>
      <c r="E137" s="12" t="s">
        <v>26</v>
      </c>
      <c r="F137" s="19">
        <v>1</v>
      </c>
      <c r="G137" s="43">
        <f>F137+F138+F139+F140+F141+F142+F143+F144+F145+F146</f>
        <v>10</v>
      </c>
      <c r="H137" s="46">
        <v>14</v>
      </c>
    </row>
    <row r="138" spans="2:8" ht="18.75" customHeight="1">
      <c r="B138" s="38"/>
      <c r="C138" s="41"/>
      <c r="D138" s="18" t="s">
        <v>138</v>
      </c>
      <c r="E138" s="13" t="s">
        <v>26</v>
      </c>
      <c r="F138" s="20">
        <v>1</v>
      </c>
      <c r="G138" s="44"/>
      <c r="H138" s="47"/>
    </row>
    <row r="139" spans="2:8" ht="18.75" customHeight="1">
      <c r="B139" s="38"/>
      <c r="C139" s="41"/>
      <c r="D139" s="18" t="s">
        <v>139</v>
      </c>
      <c r="E139" s="13" t="s">
        <v>26</v>
      </c>
      <c r="F139" s="20">
        <v>1</v>
      </c>
      <c r="G139" s="44"/>
      <c r="H139" s="47"/>
    </row>
    <row r="140" spans="2:8" ht="19.5" customHeight="1">
      <c r="B140" s="38"/>
      <c r="C140" s="41"/>
      <c r="D140" s="18" t="s">
        <v>140</v>
      </c>
      <c r="E140" s="17" t="s">
        <v>26</v>
      </c>
      <c r="F140" s="20">
        <v>1</v>
      </c>
      <c r="G140" s="44"/>
      <c r="H140" s="47"/>
    </row>
    <row r="141" spans="2:8" ht="18.75" customHeight="1">
      <c r="B141" s="38"/>
      <c r="C141" s="41"/>
      <c r="D141" s="18" t="s">
        <v>141</v>
      </c>
      <c r="E141" s="17" t="s">
        <v>29</v>
      </c>
      <c r="F141" s="20">
        <v>1</v>
      </c>
      <c r="G141" s="44"/>
      <c r="H141" s="47"/>
    </row>
    <row r="142" spans="2:8" ht="18.75" customHeight="1">
      <c r="B142" s="38"/>
      <c r="C142" s="41"/>
      <c r="D142" s="18" t="s">
        <v>142</v>
      </c>
      <c r="E142" s="17" t="s">
        <v>29</v>
      </c>
      <c r="F142" s="20">
        <v>1</v>
      </c>
      <c r="G142" s="44"/>
      <c r="H142" s="47"/>
    </row>
    <row r="143" spans="2:8" ht="18.75" customHeight="1">
      <c r="B143" s="38"/>
      <c r="C143" s="41"/>
      <c r="D143" s="18" t="s">
        <v>143</v>
      </c>
      <c r="E143" s="17" t="s">
        <v>29</v>
      </c>
      <c r="F143" s="20">
        <v>1</v>
      </c>
      <c r="G143" s="44"/>
      <c r="H143" s="47"/>
    </row>
    <row r="144" spans="2:8" ht="18.75" customHeight="1">
      <c r="B144" s="38"/>
      <c r="C144" s="41"/>
      <c r="D144" s="10" t="s">
        <v>144</v>
      </c>
      <c r="E144" s="17" t="s">
        <v>29</v>
      </c>
      <c r="F144" s="20">
        <v>1</v>
      </c>
      <c r="G144" s="44"/>
      <c r="H144" s="47"/>
    </row>
    <row r="145" spans="2:8" ht="18.75" customHeight="1">
      <c r="B145" s="38"/>
      <c r="C145" s="41"/>
      <c r="D145" s="10" t="s">
        <v>145</v>
      </c>
      <c r="E145" s="17" t="s">
        <v>30</v>
      </c>
      <c r="F145" s="20">
        <v>1</v>
      </c>
      <c r="G145" s="44"/>
      <c r="H145" s="47"/>
    </row>
    <row r="146" spans="2:8" ht="19.5" customHeight="1" thickBot="1">
      <c r="B146" s="39"/>
      <c r="C146" s="42"/>
      <c r="D146" s="11" t="s">
        <v>146</v>
      </c>
      <c r="E146" s="14" t="s">
        <v>30</v>
      </c>
      <c r="F146" s="21">
        <v>1</v>
      </c>
      <c r="G146" s="45"/>
      <c r="H146" s="48"/>
    </row>
    <row r="147" spans="2:8" ht="19.5" thickTop="1"/>
  </sheetData>
  <mergeCells count="58">
    <mergeCell ref="C87:C96"/>
    <mergeCell ref="G87:G96"/>
    <mergeCell ref="C57:C66"/>
    <mergeCell ref="G57:G66"/>
    <mergeCell ref="C7:C16"/>
    <mergeCell ref="G7:G16"/>
    <mergeCell ref="H57:H66"/>
    <mergeCell ref="H37:H46"/>
    <mergeCell ref="C67:C76"/>
    <mergeCell ref="G67:G76"/>
    <mergeCell ref="H7:H16"/>
    <mergeCell ref="G37:G46"/>
    <mergeCell ref="C47:C56"/>
    <mergeCell ref="G47:G56"/>
    <mergeCell ref="H67:H76"/>
    <mergeCell ref="C17:C26"/>
    <mergeCell ref="C117:C126"/>
    <mergeCell ref="G117:G126"/>
    <mergeCell ref="B107:B116"/>
    <mergeCell ref="A1:H1"/>
    <mergeCell ref="A2:H2"/>
    <mergeCell ref="B47:B56"/>
    <mergeCell ref="H47:H56"/>
    <mergeCell ref="G107:G116"/>
    <mergeCell ref="B27:B36"/>
    <mergeCell ref="B37:B46"/>
    <mergeCell ref="H17:H26"/>
    <mergeCell ref="B7:B16"/>
    <mergeCell ref="C37:C46"/>
    <mergeCell ref="B17:B26"/>
    <mergeCell ref="C27:C36"/>
    <mergeCell ref="G27:G36"/>
    <mergeCell ref="C77:C86"/>
    <mergeCell ref="G77:G86"/>
    <mergeCell ref="G17:G26"/>
    <mergeCell ref="H97:H106"/>
    <mergeCell ref="B67:B76"/>
    <mergeCell ref="B77:B86"/>
    <mergeCell ref="H77:H86"/>
    <mergeCell ref="B97:B106"/>
    <mergeCell ref="C97:C106"/>
    <mergeCell ref="G97:G106"/>
    <mergeCell ref="H27:H36"/>
    <mergeCell ref="B57:B66"/>
    <mergeCell ref="B137:B146"/>
    <mergeCell ref="C137:C146"/>
    <mergeCell ref="G137:G146"/>
    <mergeCell ref="H137:H146"/>
    <mergeCell ref="B87:B96"/>
    <mergeCell ref="H87:H96"/>
    <mergeCell ref="B127:B136"/>
    <mergeCell ref="C127:C136"/>
    <mergeCell ref="G127:G136"/>
    <mergeCell ref="H127:H136"/>
    <mergeCell ref="H107:H116"/>
    <mergeCell ref="B117:B126"/>
    <mergeCell ref="H117:H126"/>
    <mergeCell ref="C107:C116"/>
  </mergeCells>
  <pageMargins left="0.25" right="0.25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2020-09-26T14:08:51Z</dcterms:modified>
</cp:coreProperties>
</file>